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ranklin.souza\Desktop\"/>
    </mc:Choice>
  </mc:AlternateContent>
  <xr:revisionPtr revIDLastSave="0" documentId="13_ncr:1_{4E7FCDF3-8D1D-4E73-A0D1-287686EAEACA}" xr6:coauthVersionLast="47" xr6:coauthVersionMax="47" xr10:uidLastSave="{00000000-0000-0000-0000-000000000000}"/>
  <bookViews>
    <workbookView xWindow="-28920" yWindow="-120" windowWidth="29040" windowHeight="15720" xr2:uid="{6C65510A-B63F-4333-BF3B-8F495868EBC1}"/>
  </bookViews>
  <sheets>
    <sheet name="Planilha1" sheetId="1" r:id="rId1"/>
  </sheets>
  <definedNames>
    <definedName name="_xlnm._FilterDatabase" localSheetId="0" hidden="1">Planilha1!$B$7:$N$7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1" l="1"/>
  <c r="K8" i="1"/>
  <c r="K9" i="1" l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</calcChain>
</file>

<file path=xl/sharedStrings.xml><?xml version="1.0" encoding="utf-8"?>
<sst xmlns="http://schemas.openxmlformats.org/spreadsheetml/2006/main" count="135" uniqueCount="62">
  <si>
    <t>Item</t>
  </si>
  <si>
    <t>CATMAT</t>
  </si>
  <si>
    <t>Participação exclusiva para ME/EPP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</si>
  <si>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</si>
  <si>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</si>
  <si>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</si>
  <si>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</si>
  <si>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</si>
  <si>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</si>
  <si>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</si>
  <si>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 xml:space="preserve">Quantidade                     Órgão gerenciador </t>
  </si>
  <si>
    <t xml:space="preserve">Quantidade      Órgão participante </t>
  </si>
  <si>
    <t xml:space="preserve">   Reserva Técnica  Administração Central</t>
  </si>
  <si>
    <t>Cota 25% para ME/EPP</t>
  </si>
  <si>
    <t>2026/2027</t>
  </si>
  <si>
    <t>UNIDADE</t>
  </si>
  <si>
    <t xml:space="preserve">Equipe de Planejamento da Contratação </t>
  </si>
  <si>
    <t>NÃO</t>
  </si>
  <si>
    <t>Intervalo Mínimo entre Lances%</t>
  </si>
  <si>
    <t>CAIXA</t>
  </si>
  <si>
    <t>Aquisição de itens diversos, bens móveis, enxoval/vestuário profissional e equipamentos operacionais</t>
  </si>
  <si>
    <t>Em fase de padronização</t>
  </si>
  <si>
    <t xml:space="preserve">	
610587</t>
  </si>
  <si>
    <t xml:space="preserve">	
607325</t>
  </si>
  <si>
    <t xml:space="preserve">	
323665</t>
  </si>
  <si>
    <t xml:space="preserve">	
601399</t>
  </si>
  <si>
    <t xml:space="preserve">	
614712</t>
  </si>
  <si>
    <t>BELICHE METÁLICO ADULTO, TIPO HOSPITALAR/INSTITUCIONAL, DESTINADO AO USO EM ÁREAS DE REPOUSO DE EQUIPES, EM CONFORMIDADE COM AS EXIGÊNCIAS APLICÁVEIS DAS NORMAS REGULAMENTADORAS DO MINISTÉRIO DO TRABALHO, ESPECIALMENTE NR-18 E NR-24, CONFECCIONADO EM AÇO CARBONO DE ALTA RESISTÊNCIA OU MATERIAL SUPERIOR, COM TRATAMENTO ANTIFERRUGINOSO E ACABAMENTO EM PINTURA ELETROSTÁTICA A PÓ (EPÓXI) OU SUPERIOR, RESISTENTE À CORROSÃO, UMIDADE E HIGIENIZAÇÃO FREQUENTE. ESTRUTURA REFORÇADA, ESTÁVEL E DURÁVEL, COM CAPACIDADE MÍNIMA DE SUPORTE DE 150 KG POR LEITO, SEM APRESENTAR DEFORMAÇÕES, INSTABILIDADE OU EMISSÃO EXCESSIVA DE RUÍDOS DURANTE O USO. DEVE POSSUIR DOIS LEITOS TIPO SOLTEIRO, COM DIMENSÕES COMPATÍVEIS COM COLCHÕES DE 188 CM X 88 CM, ADMITINDO VARIAÇÃO DE ±5%, E ALTURA TOTAL ADEQUADA ÀS NORMAS DE SEGURANÇA E ERGONOMIA APLICÁVEIS, NÃO SUPERIOR A 1,60 M, VISANDO MAIOR SEGURANÇA E CONFORTO DOS USUÁRIOS. O LEITO SUPERIOR DEVERÁ POSSUIR GRADE DE PROTEÇÃO LATERAL FIXA COM ALTURA MÍNIMA DE SEGURANÇA, PREVENINDO QUEDAS DURANTE O USO, E ESCADA LATERAL FIXA OU ACOPLADA COM DEGRAUS ANTIDERRAPANTES E ESTRUTURA SEGURA PARA ACESSO AO LEITO SUPERIOR. DEVE POSSUIR ESTRADOS METÁLICOS OU EM MATERIAL DE ALTA RESISTÊNCIA, COM DISTRIBUIÇÃO UNIFORME DE PESO, RESISTÊNCIA AO USO CONTÍNUO E BAIXO NÍVEL DE RUÍDO DURANTE MOVIMENTAÇÃO DO USUÁRIO. PÉS COM SAPATAS ANTIDERRAPANTES OU NIVELADORAS, GARANTINDO ESTABILIDADE E PROTEÇÃO AO PISO. O PRODUTO DEVE APRESENTAR ACABAMENTO SEM ARESTAS CORTANTES, REBARBAS, PONTOS DE OXIDAÇÃO OU QUAISQUER ELEMENTOS QUE OFEREÇAM RISCO À SEGURANÇA DOS USUÁRIOS, SENDO ADEQUADO PARA USO CONTÍNUO EM AMBIENTE HOSPITALAR E INSTITUCIONAL. DEVE SER ENTREGUE MONTADO OU COM SISTEMA DE MONTAGEM SIMPLIFICADA, ACOMPANHADO DE TODOS OS ACESSÓRIOS NECESSÁRIOS AO PERFEITO FUNCIONAMENTO, COM GARANTIA MÍNIMA DE 12 MESES</t>
  </si>
  <si>
    <t>RÁDIO COMUNICADOR BI-DIRECIONAL ANALÓGICO/DIGITAL - RÁDIO COMUNICADOR BI-DIRECIONAL ANALÓGICO/DIGITAL PORTÁTIL, ÁREA DE COBERTURA (4 A 5 KM), VISOR LUMINOSO, COM CONTROLES ELETRÔNICOS, CAPACIDADE DE ARMAZENAR ATÉ 150 NOMES NA MEMÓRIA, BANDA ISM 900, (902-907 MHZ), IDENTIFICADOR DE CHAMADAS, ÚLTIMAS 10 CHAMADAS - 10 ÚLTIMOS ENVIOS DE MENSAGENS. CAPACIDADE PARA ATÉ 25 MENSAGENS (15 DISPONÍVEIS E 10 PRÉ-PROGRAMADAS). POSSIBILITA A CRIAÇÃO DE MENSAGENS VIA MINI TECLADO OPCIONAL. CAPACIDADE DE MONITORAÇÃO E DESABILITAÇÃO REMOTOS. BATERIA DE ÍONS DE LÍTIO COM CAPACIDADE PARA ATÉ 9 HORAS DE OPERAÇÃO PARA CADA CICLO DA BATERIA. CARREGADOR RÁPIDO DE MESA DE 1 HORA. INDICADOR DE BATERIA. PEQUENO, LEVE, COM REVESTIMENTO PROTETOR E CONFORTÁVEL DE BORRACHA. ATENDE A ESPECIFICAÇÕES MILITARES 810 C, D, E E F PARA IMPACTO, VIBRAÇÃO, UMIDADE, POEIRA E TEMPERATURAS EXTREMAS. GARANTIA - 24 MESES. ITENS INCLUSOS: 1 RÁDIO DTR620, 1 BATERIA, 1 CARREGADOR, 1 CLIP DE CINTO, FONE DE OUVIDO, BIVOLT;
MODELO REFERÊNCIA:  MOTOROLA DTR620 - OU EQUIVALENTE TÉCNICO.</t>
  </si>
  <si>
    <t>TRAVESSEIRO HOSPITALAR ADULTO, DESTINADO AO USO EM AMBIENTE HOSPITALAR E INSTITUCIONAL, CONFECCIONADO EM ESPUMA FLEXÍVEL DE POLIURETANO OU FIBRA SILICONADA DE ALTA RESILIÊNCIA, COM DENSIDADE E MACIEZ ADEQUADAS PARA PROPORCIONAR CONFORTO, APOIO E ERGONOMIA AO USUÁRIO DURANTE O REPOUSO. DEVE POSSUIR FORMATO RETANGULAR, DIMENSÕES APROXIMADAS DE 65 CM X 45 CM X 10 CM, ADMITINDO VARIAÇÃO DE ±5%, COM ALTURA E ESPESSURA ADEQUADAS PARA USO ADULTO. REVESTIMENTO EXTERNO IMPERMEÁVEL, RESISTENTE E DE FÁCIL HIGIENIZAÇÃO, EM MATERIAL TIPO COURVIN, NAPA, PVC HOSPITALAR OU MATERIAL SUPERIOR, RESISTENTE À UMIDADE, MANCHAS, RASGOS E À LIMPEZA E DESINFECÇÃO FREQUENTE COM PRODUTOS HOSPITALARES. DEVE POSSUIR TRATAMENTO ANTIÁCARO, ANTIFUNGO, ANTIMOFO E ANTIALÉRGICO, COM ACABAMENTO SEM REBARBAS, COSTURAS REFORÇADAS OU SOLDADAS E SUPERFÍCIE CONFORTÁVEL E DURÁVEL. PRODUTO ADEQUADO PARA USO CONTÍNUO EM LEITOS HOSPITALARES, MACAS, ÁREAS DE OBSERVAÇÃO, ALOJAMENTOS E ÁREAS DE REPOUSO INSTITUCIONAL.</t>
  </si>
  <si>
    <t>COLCHÃO/COLCHONETE DE USO HOSPITALAR DESTINADO A MACAS DE TRANSPORTE, OBSERVAÇÃO. A TECNOLOGIA DEVERÁ SER DESTINADA À REDISTRIBUIÇÃO DE PRESSÃO E CONTROLE DE MICROCLIMA, PODENDO SER COMPOSTA POR ESPUMA DE POLIURETANO DE ALTA RESILIÊNCIA (HR), ESTRUTURA POLIMÉRICA TRIDIMENSIONAL, FILAMENTO DE POLIETILENO, TECNOLOGIA C-CORE OU TECNOLOGIA EQUIVALENTE. A DENSIDADE MÍNIMA DEVERÁ SER D33 PARA ESPUMAS, QUANDO APLICÁVEL, NÃO SE APLICANDO ÀS ESTRUTURAS POLIMÉRICAS.O REVESTIMENTO DEVERÁ SER EM POLIURETANO (PU), IMPERMEÁVEL E À PROVA DE FLUIDOS, RESISTENTE A SANGUE, URINA, SECREÇÕES E SANEANTES HOSPITALARES, PERMEÁVEL AO VAPOR E REMOVÍVEL. O PRODUTO DEVERÁ POSSUIR TRATAMENTO ANTI-CHAMAS, ANTIBACTERIANO, ANTIFÚNGICO E SER LIVRE DE LÁTEX. AS DIMENSÕES APROXIMADAS DEVERÃO SER DE 190 CM X 60 CM (COMPRIMENTO X LARGURA), COM ALTURA MÍNIMA DE 07 CM E MÁXIMA DE 10 CM.A SUPERFÍCIE DE CONTATO DEVERÁ POSSUIR CARACTERÍSTICAS DESTINADAS À MELHORIA DO MICROCLIMA DA PELE, REDUÇÃO DE AQUECIMENTO, CONTROLE DE UMIDADE, REDISTRIBUIÇÃO DE PRESSÃO, REDUÇÃO DE CISALHAMENTO E CONFORTO DURANTE O TRANSPORTE E PERMANÊNCIA PROLONGADA. A ESTRUTURA DEVERÁ APRESENTAR RESISTÊNCIA MECÂNICA COMPATÍVEL COM USO HOSPITALAR CONTÍNUO, ALTA DURABILIDADE, RESISTÊNCIA À DEFORMAÇÃO PRECOCE E ESTABILIDADE DURANTE O TRANSPORTE DE PACIENTES.A CAPA DEVERÁ POSSUIR ZÍPER EMBUTIDO, COSTURA SELADA OU ELETRÔNICA, VEDAÇÃO CONTRA FLUIDOS E FACILIDADE DE LIMPEZA E DESINFECÇÃO HOSPITALAR. DEVERÁ ACOMPANHAR 01 (UMA) CAPA EXTRA SOBRESSALENTE COM AS MESMAS CARACTERÍSTICAS TÉCNICAS DA CAPA PRINCIPAL. O PRODUTO DEVERÁ SER COMPATÍVEL COM MACAS HOSPITALARES, MACAS DE TRANSPORTE, PRONTO-SOCORRO, LEITOS TEMPORÁRIOS E ÁREAS DE OBSERVAÇÃO.NÃO SERÃO ACEITOS COLCHÕES DE USO RESIDENCIAL, PRODUTOS SEM RESISTÊNCIA COMPATÍVEL COM USO HOSPITALAR OU PRODUTOS QUE APRESENTEM DEFORMAÇÃO PRECOCE. SERÁ ADMITIDA VARIAÇÃO DIMENSIONAL DE ATÉ ±2 CM.</t>
  </si>
  <si>
    <t>COLCHÃO/COLCHONETE DE USO HOSPITALAR DESTINADO A MACAS DE TRANSPORTE, OBSERVAÇÃO. A TECNOLOGIA DEVERÁ SER DESTINADA À REDISTRIBUIÇÃO DE PRESSÃO E CONTROLE DE MICROCLIMA, PODENDO SER COMPOSTA POR ESPUMA DE POLIURETANO DE ALTA RESILIÊNCIA (HR), ESTRUTURA POLIMÉRICA TRIDIMENSIONAL, FILAMENTO DE POLIETILENO, TECNOLOGIA C-CORE OU TECNOLOGIA EQUIVALENTE. A DENSIDADE MÍNIMA DEVERÁ SER D33 PARA ESPUMAS, QUANDO APLICÁVEL, NÃO SE APLICANDO ÀS ESTRUTURAS POLIMÉRICAS.O REVESTIMENTO DEVERÁ SER EM POLIURETANO (PU), IMPERMEÁVEL E À PROVA DE FLUIDOS, RESISTENTE A SANGUE, URINA, SECREÇÕES E SANEANTES HOSPITALARES, PERMEÁVEL AO VAPOR E REMOVÍVEL. O PRODUTO DEVERÁ POSSUIR TRATAMENTO ANTI-CHAMAS, ANTIBACTERIANO, ANTIFÚNGICO E SER LIVRE DE LÁTEX. AS DIMENSÕES APROXIMADAS DEVERÃO SER DE 190 CM X 80 CM (COMPRIMENTO X LARGURA), COM ALTURA MÍNIMA DE 07 CM E MÁXIMA DE 10 CM.A SUPERFÍCIE DE CONTATO DEVERÁ POSSUIR CARACTERÍSTICAS DESTINADAS À MELHORIA DO MICROCLIMA DA PELE, REDUÇÃO DE AQUECIMENTO, CONTROLE DE UMIDADE, REDISTRIBUIÇÃO DE PRESSÃO, REDUÇÃO DE CISALHAMENTO E CONFORTO DURANTE O TRANSPORTE E PERMANÊNCIA PROLONGADA. A ESTRUTURA DEVERÁ APRESENTAR RESISTÊNCIA MECÂNICA COMPATÍVEL COM USO HOSPITALAR CONTÍNUO, ALTA DURABILIDADE, RESISTÊNCIA À DEFORMAÇÃO PRECOCE E ESTABILIDADE DURANTE O TRANSPORTE DE PACIENTES.A CAPA DEVERÁ POSSUIR ZÍPER EMBUTIDO, COSTURA SELADA OU ELETRÔNICA, VEDAÇÃO CONTRA FLUIDOS E FACILIDADE DE LIMPEZA E DESINFECÇÃO HOSPITALAR. DEVERÁ ACOMPANHAR 01 (UMA) CAPA EXTRA SOBRESSALENTE COM AS MESMAS CARACTERÍSTICAS TÉCNICAS DA CAPA PRINCIPAL. O PRODUTO DEVERÁ SER COMPATÍVEL COM MACAS HOSPITALARES, MACAS DE TRANSPORTE, PRONTO-SOCORRO, LEITOS TEMPORÁRIOS E ÁREAS DE OBSERVAÇÃO.NÃO SERÃO ACEITOS COLCHÕES DE USO RESIDENCIAL, PRODUTOS SEM RESISTÊNCIA COMPATÍVEL COM USO HOSPITALAR OU PRODUTOS QUE APRESENTEM DEFORMAÇÃO PRECOCE. SERÁ ADMITIDA VARIAÇÃO DIMENSIONAL DE ATÉ ±2 CM.</t>
  </si>
  <si>
    <t>COLCHÃO DE USO HOSPITALAR DESTINADO À PREVENÇÃO DE LESÃO POR PRESSÃO (LPP)/ANTIESCARAS, USO ADULTO, COMPATÍVEL COM CAMAS HOSPITALARES ELÉTRICAS E MECÂNICAS UTILIZADAS NO HU.
ESTRUTURA TERAPÊUTICA DESTINADA À REDISTRIBUIÇÃO DE PRESSÃO E CONTROLE DE MICROCLIMA, PODENDO SER COMPOSTA POR: ESPUMA DE POLIURETANO DE ALTA RESILIÊNCIA (HR);
ESPUMA VISCOELÁSTICA; ESTRUTURA POLIMÉRICA TRIDIMENSIONAL; FILAMENTO DE POLIETILENO; TECNOLOGIA C-CORE; OU TECNOLOGIA EQUIVALENTE. ESTRUTURA MULTICAMADAS, QUANDO APLICÁVEL. DENSIDADE:
DENSIDADE MÍNIMA D33 PARA CAMADA DE SUPORTE EM ESPUMA, QUANDO APLICÁVEL; DENSIDADE MÍNIMA 50 KG/M³ PARA CAMADA VISCOELÁSTICA, QUANDO APLICÁVEL; NÃO APLICÁVEL PARA ESTRUTURAS POLIMÉRICAS OU TECNOLOGIAS EQUIVALENTES. REVESTIMENTO: POLIURETANO (PU) IMPERMEÁVEL E À PROVA DE FLUIDOS;
RESISTENTE A SANGUE, URINA, SECREÇÕES E SANEANTES HOSPITALARES; PERMEÁVEL AO VAPOR; REMOVÍVEL.
TRATAMENTO: ANTI-CHAMAS; ANTIBACTERIANO; ANTIFÚNGICO; LIVRE DE LÁTEX. DIMENSÕES APROXIMADAS:
190 CM X 90 CM (C X L) ALTURA: MÍNIMA DE 12 CM E MÁXIMA DE 14 CM A SUPERFÍCIE TERAPÊUTICA DEVERÁ POSSUIR CARACTERÍSTICAS DESTINADAS À:REDISTRIBUIÇÃO DE PRESSÃO;REDUÇÃO DE CISALHAMENTO;
CONTROLE DE MICROCLIMA;REDUÇÃO DE UMIDADE;REDUÇÃO DE AQUECIMENTO;CONFORTO PROLONGADO DO PACIENTE.O COLCHÃO DEVERÁ POSSUIR:SISTEMA DE ALÍVIO DE PRESSÃO;
SUPERFÍCIE PERFILADA, RECORTES ANATÔMICOS, ZONAS DE CONFORTO OU TECNOLOGIA EQUIVALENTE, QUANDO APLICÁVEL;RESISTÊNCIA MECÂNICA COMPATÍVEL COM USO HOSPITALAR CONTÍNUO;
BAIXA DEFORMAÇÃO PERMANENTE;ESTABILIDADE DURANTE MOVIMENTAÇÃO DO LEITO.
A CAPA DEVERÁ POSSUIR:ZÍPER EMBUTIDO;COSTURA SELADA OU ELETRÔNICA;VEDAÇÃO CONTRA FLUIDOS;
FACILIDADE DE LIMPEZA E DESINFECÇÃO HOSPITALAR.DEVERÁ ACOMPANHAR:01 (UMA) CAPA EXTRA SOBRESSALENTECOM AS MESMAS CARACTERÍSTICAS TÉCNICAS DA CAPA PRINCIPAL.
O PRODUTO DEVERÁ SER COMPATÍVEL COM CAMAS HOSPITALARES ARTICULADAS E NÃO PODERÁ COMPROMETER A ALTURA ÚTIL DAS GRADES LATERAIS, VISANDO PREVENÇÃO DE QUEDAS E SEGURANÇA DO PACIENTE.NÃO SERÃO ACEITOS:COLCHÕES COM ALTURA SUPERIOR A 14 CM;
COLCHÕES DE USO RESIDENCIAL;ESPUMA CONVENCIONAL SEM TECNOLOGIA DE REDISTRIBUIÇÃO DE PRESSÃO;PRODUTOS QUE COMPROMETAM A SEGURANÇA DO PACIENTE OU A EFETIVIDADE DAS GRADES LATERAIS.SERÁ ADMITIDA VARIAÇÃO DIMENSIONAL DE ATÉ ±2 CM.PRODUTO REGULARIZADO JUNTO À ANVISA.</t>
  </si>
  <si>
    <t>COLCHÃO SOLTEIRO ADULTO PARA USO INSTITUCIONAL/HOSPITALAR, COMPATÍVEL COM BELICHE, CONFECCIONADO EM ESPUMA FLEXÍVEL DE POLIURETANO DE ALTA RESISTÊNCIA, DENSIDADE MÍNIMA D33, COM SUPORTE ADEQUADO PARA USO CONTÍNUO E CAPACIDADE DE CARGA COMPATÍVEL COM USUÁRIOS ADULTOS. REVESTIMENTO IMPERMEÁVEL EM COURVIN, NAPA, COURINO OU MATERIAL SUPERIOR, RESISTENTE À UMIDADE, HIGIENIZAÇÃO FREQUENTE E PRODUTOS UTILIZADOS EM LIMPEZA HOSPITALAR, COM TRATAMENTO ANTIÁCARO, ANTIFUNGO, ANTIMOFO E ANTIALÉRGICO. ACABAMENTO REFORÇADO, SEM REBARBAS OU COSTURAS EXPOSTAS QUE COMPROMETAM A DURABILIDADE, DEVENDO POSSUIR SUPERFÍCIE FIRME, CONFORTÁVEL E DE FÁCIL HIGIENIZAÇÃO. PRODUTO EM CONFORMIDADE COM AS NORMAS ABNT E CERTIFICAÇÃO INMETRO, ACONDICIONADO EM EMBALAGEM INDIVIDUAL, COM GARANTIA MÍNIMA DE 12 MESES. DIMENSÕES APROXIMADAS: 188 CM DE COMPRIMENTO X 88 CM DE LARGURA X ALTURA MÍNIMA DE 12 CM, ADMITINDO VARIAÇÃO DE ±5%.</t>
  </si>
  <si>
    <t>CORTINA DIVISÓRIAS DE LEITOS HOSPITALAR FORNECIMENTO E
INSTALAÇÃO (INCLUINDO A MEDIÇÃO IN LOCO) DAS CORTINAS,
TRILHOS E ACESSÓRIOS, CONFORME A DEMANDA.
CARACTERÍSTICAS EXIGIDAS: - CORTINA DIVISÓRIA HOSPITALAR NA
COR VERDE, AZUL OU BRANCA (A SER DEFINIDO PELA
CONTRATANTE), COM TELA SUPERIOREM FORMATO DE COLMEIAS NA
COR BRANCA, A SEREM INSTALADAS EM UNIDADES HOSPITALARES. -
DIMENSÕES APROXIMADAS (MEDIÇÃO IN LOCO): 6,0M (L) X 1,8M
(ALTURA REFERENTE AO TECIDO MAIS 0,30M DE ALTURA DA TELA EM
FORMATO DE COLMEIA) X 0,04MM DE ESPESSURA MÍNIMA.TECI DO
DA TELA DA COLMEIA COMPOSTO 100% EM POLIÉSTER DE ALTA
RESISTÊNCIA, NA COR BRANCA, COM ADITIVO ANTI-CHAMA, ANTIFÚNGICO E ANTI-BACTÉRIAS. O RESTANTE DA CORTINA DEVE SER
CONFECCIONADO EM VINIL DE ALTA TENACIDADE, DE USO
HOSPITALAR COM ACABAMENTO LISO Apresentar resistência ao rasgo, à abrasão e ao desgaste decorrente do uso contínuo;
Acabamento com bainhas reforçadas e costuras resistentes;
Devendo ser fornecida com ganchos, rodízios ou demais acessórios necessários à sua fixação;
Permitir fácil remoção para higienização e manutenção;</t>
  </si>
  <si>
    <t>COBERTOR ADULTO PARA PACIENTE, NA COR AZUL, MEDINDO 2,00 M X 1,50 M, DUPLA FACE, CONFORTÁVEL, ANTIALÉRGICO, ANTIMOFO, TRAMADO, CONFECCIONADO EM TECIDO COM COMPOSIÇÃO DE 65% POLIÉSTER, 15% ACRÍLICO, 10% ALGODÃO, 05% POLIPROPILENO E 05% VISCOSE. BARRA EM NYLON NA COR CINZA ESCURO, COM NO MÍNIMO 2 CM, COSTURADA EM TODA A EXTENSÃO ATRAVÉS DE DUAS COSTURAS. COM RESISTÊNCIA À TRAÇÃO E AO RASGO, SOLIDEZ À LAVAGEM E AO HIPOCLORITO. CONFECÇÃO E APRESENTAÇÃO DE 1ª QUALIDADE, CONTENDO ETIQUETA BRANCA DE IDENTIFICAÇÃO – TAMANHO G. RESISTENTE À LAVAGEM INDUSTRIAL E HOSPITALAR.</t>
  </si>
  <si>
    <t>CONJUNTO COM 5 CESTOS NAS CORES AMARELO, AZUL, VERMELHO, VERDE E CINZA, COM CAPACIDADE DE 50 A 60 LITROS CADA. OS CESTOS DEVERÃO SER PRODUZIDOS EM POLIPROPILENO DE ALTA RESISTÊNCIA, CONTENDO TAMPA COM ABERTURA SUPERIOR FRONTAL, DE MODO A EVITAR A ENTRADA DE ÁGUA NO COLETOR. AS SUPERFÍCIES INTERNAS DEVERÃO SER POLIDAS E POSSUIR CANTOS ARREDONDADOS, PROPORCIONANDO MAIOR FACILIDADE DE LIMPEZA. A ABERTURA DOS CESTOS DEVERÁ OCORRER POR MEIO DE CHAVES. AO ABRIR A TAMPA, DEVERÁ SER POSSÍVEL REMOVER O CESTO COM FACILIDADE. O MATERIAL DEVERÁ POSSUIR, EM SUA FABRICAÇÃO, COMPOSTOS DE PROTEÇÃO CONTRA RAIOS UV, PERMITINDO EXPOSIÇÃO AO TEMPO SEM DESBOTAMENTO DA COR POR, NO MÍNIMO, 1 (UM) ANO. ESTRUTURA METÁLICA CONFECCIONADA EM AÇO CARBONO GALVANIZADO, RESISTENTE, DURÁVEL E QUE PERMITA FÁCIL RETIRADA DO MATERIAL COLETADO.</t>
  </si>
  <si>
    <t>CONJUNTO COM 2 CESTOS NAS CORES AZUL E CINZA, COM CAPACIDADE DE 50 A 60 LITROS CADA. OS CESTOS DEVERÃO SER PRODUZIDOS EM POLIPROPILENO DE ALTA RESISTÊNCIA, CONTENDO TAMPA COM ABERTURA SUPERIOR FRONTAL, DE MODO A EVITAR A ENTRADA DE ÁGUA NO COLETOR. AS SUPERFÍCIES INTERNAS DEVERÃO SER POLIDAS E POSSUIR CANTOS ARREDONDADOS, PROPORCIONANDO MAIOR FACILIDADE DE LIMPEZA. A ABERTURA DOS CESTOS DEVERÁ OCORRER POR MEIO DE CHAVES. AO ABRIR A TAMPA, DEVERÁ SER POSSÍVEL REMOVER O CESTO COM FACILIDADE. O MATERIAL DEVERÁ POSSUIR, EM SUA FABRICAÇÃO, COMPOSTOS DE PROTEÇÃO CONTRA RAIOS UV, PERMITINDO EXPOSIÇÃO AO TEMPO SEM DESBOTAMENTO DA COR POR, NO MÍNIMO, 1 (UM) ANO. ESTRUTURA METÁLICA CONFECCIONADA EM AÇO CARBONO GALVANIZADO, RESISTENTE, DURÁVEL E QUE PERMITA FÁCIL RETIRADA DO MATERIAL COLETADO.</t>
  </si>
  <si>
    <t>Jaleco hospitalar destinado ao uso dos profissionais do Hospital Universitário, confeccionado em tecido resistente, confortável e adequado ao uso contínuo em ambiente hospitalar, proporcionando mobilidade, conforto térmico e durabilidade.
Especificações técnicas mínimas:
Confeccionado em tecido tipo gabardine hospitalar, com composição aproximada de 65% poliéster e 35% algodão, ou material de desempenho equivalente.
O tecido deverá apresentar boa respirabilidade e conforto térmico, sendo adequado para uso contínuo em regiões de clima quente.
Material resistente às lavagens frequentes e aos processos rotineiros de higienização hospitalar, mantendo suas características de cor, tamanho e estrutura, sem deformações significativas.
Gramatura compatível com o uso hospitalar, proporcionando resistência mecânica sem comprometer a mobilidade e o conforto do usuário.
Modelo unissex.
Manga comprida.
Fechamento frontal com 05 (cinco) botões.
Possuir 03 (três) bolsos, sendo 01 (um) bolso superior na altura do ombro direito e 02 (dois) bolsos inferiores.
Possuir cinto nas costas para melhor ajuste ao corpo.
Possuir abertura lateral na altura dos bolsos da calça, proporcionando maior mobilidade ao usuário.
Dimensões aproximadas: 1,20 m (comprimento) x 1,05 m (largura), admitindo variação de ±3 cm.
Costuras reforçadas e acabamento de qualidade.
Aplicação da logomarca HU Brasil no ombro esquerdo, em conformidade com o Manual de Identidade Visual vigente da Rede HU Brasil, observando dimensões, posicionamento, proporções e cores institucionais oficiais.
O bordado deverá apresentar acabamento uniforme, resistente às lavagens e ao uso contínuo.
É obrigatório o envio prévio de catálogo e de amostra física ao Hospital Universitário para análise e aprovação, antes da produção em larga escala.
A amostra aprovada constituirá o padrão de referência para o fornecimento dos demais itens.                                                                                              TAMANHO P</t>
  </si>
  <si>
    <t>Jaleco hospitalar destinado ao uso dos profissionais do Hospital Universitário, confeccionado em tecido resistente, confortável e adequado ao uso contínuo em ambiente hospitalar, proporcionando mobilidade, conforto térmico e durabilidade.
Especificações técnicas mínimas:
Confeccionado em tecido tipo gabardine hospitalar, com composição aproximada de 65% poliéster e 35% algodão, ou material de desempenho equivalente.
O tecido deverá apresentar boa respirabilidade e conforto térmico, sendo adequado para uso contínuo em regiões de clima quente.
Material resistente às lavagens frequentes e aos processos rotineiros de higienização hospitalar, mantendo suas características de cor, tamanho e estrutura, sem deformações significativas.
Gramatura compatível com o uso hospitalar, proporcionando resistência mecânica sem comprometer a mobilidade e o conforto do usuário.
Modelo unissex.
Manga comprida.
Fechamento frontal com 05 (cinco) botões.
Possuir 03 (três) bolsos, sendo 01 (um) bolso superior na altura do ombro direito e 02 (dois) bolsos inferiores.
Possuir cinto nas costas para melhor ajuste ao corpo.
Possuir abertura lateral na altura dos bolsos da calça, proporcionando maior mobilidade ao usuário.
Dimensões aproximadas: 1,30 m (comprimento) x 1,10 m (largura), admitindo variação de ±3 cm.
Costuras reforçadas e acabamento de qualidade.
Aplicação da logomarca HU Brasil no ombro esquerdo, em conformidade com o Manual de Identidade Visual vigente da Rede HU Brasil, observando dimensões, posicionamento, proporções e cores institucionais oficiais.
O bordado deverá apresentar acabamento uniforme, resistente às lavagens e ao uso contínuo.
É obrigatório o envio prévio de catálogo e de amostra física ao Hospital Universitário para análise e aprovação, antes da produção em larga escala.
A amostra aprovada constituirá o padrão de referência para o fornecimento dos demais itens.                                                 TAMANHO M</t>
  </si>
  <si>
    <t>Jaleco hospitalar destinado ao uso dos profissionais do Hospital Universitário, confeccionado em tecido resistente, confortável e adequado ao uso contínuo em ambiente hospitalar, proporcionando mobilidade, conforto térmico e durabilidade.
Especificações técnicas mínimas:
Confeccionado em tecido tipo gabardine hospitalar, com composição aproximada de 65% poliéster e 35% algodão, ou material de desempenho equivalente.
O tecido deverá apresentar boa respirabilidade e conforto térmico, sendo adequado para uso contínuo em regiões de clima quente.
Material resistente às lavagens frequentes e aos processos rotineiros de higienização hospitalar, mantendo suas características de cor, tamanho e estrutura, sem deformações significativas.
Gramatura compatível com o uso hospitalar, proporcionando resistência mecânica sem comprometer a mobilidade e o conforto do usuário.
Modelo unissex.
Manga comprida.
Fechamento frontal com 05 (cinco) botões.
Possuir 03 (três) bolsos, sendo 01 (um) bolso superior na altura do ombro direito e 02 (dois) bolsos inferiores.
Possuir cinto nas costas para melhor ajuste ao corpo.
Possuir abertura lateral na altura dos bolsos da calça, proporcionando maior mobilidade ao usuário.
Dimensões aproximadas: 1,40 m (comprimento) x 1,20 m (largura), admitindo variação de ±3 cm.
Costuras reforçadas e acabamento de qualidade.
Aplicação da logomarca HU Brasil no ombro esquerdo, em conformidade com o Manual de Identidade Visual vigente da Rede HU Brasil, observando dimensões, posicionamento, proporções e cores institucionais oficiais.
O bordado deverá apresentar acabamento uniforme, resistente às lavagens e ao uso contínuo.
É obrigatório o envio prévio de catálogo e de amostra física ao Hospital Universitário para análise e aprovação, antes da produção em larga escala.
A amostra aprovada constituirá o padrão de referência para o fornecimento dos demais itens.                                                       TAMANHO G</t>
  </si>
  <si>
    <t>Jaleco hospitalar destinado ao uso dos profissionais do Hospital Universitário, confeccionado em tecido resistente, confortável e adequado ao uso contínuo em ambiente hospitalar, proporcionando mobilidade, conforto térmico e durabilidade.
Especificações técnicas mínimas:
Confeccionado em tecido tipo gabardine hospitalar, com composição aproximada de 65% poliéster e 35% algodão, ou material de desempenho equivalente.
O tecido deverá apresentar boa respirabilidade e conforto térmico, sendo adequado para uso contínuo em regiões de clima quente.
Material resistente às lavagens frequentes e aos processos rotineiros de higienização hospitalar, mantendo suas características de cor, tamanho e estrutura, sem deformações significativas.
Gramatura compatível com o uso hospitalar, proporcionando resistência mecânica sem comprometer a mobilidade e o conforto do usuário.
Modelo unissex.
Manga comprida.
Fechamento frontal com 05 (cinco) botões.
Possuir 03 (três) bolsos, sendo 01 (um) bolso superior na altura do ombro direito e 02 (dois) bolsos inferiores.
Possuir cinto nas costas para melhor ajuste ao corpo.
Possuir abertura lateral na altura dos bolsos da calça, proporcionando maior mobilidade ao usuário.
Dimensões aproximadas: 1,50 m (comprimento) x 1,30 m (largura), admitindo variação de ±3 cm.
Costuras reforçadas e acabamento de qualidade.
Aplicação da logomarca HU Brasil no ombro esquerdo, em conformidade com o Manual de Identidade Visual vigente da Rede HU Brasil, observando dimensões, posicionamento, proporções e cores institucionais oficiais.
O bordado deverá apresentar acabamento uniforme, resistente às lavagens e ao uso contínuo.
É obrigatório o envio prévio de catálogo e de amostra física ao Hospital Universitário para análise e aprovação, antes da produção em larga escala.
A amostra aprovada constituirá o padrão de referência para o fornecimento dos demais itens.                                                          TAMANHO GG</t>
  </si>
  <si>
    <t>Jaleco hospitalar destinado ao uso dos profissionais do Hospital Universitário, confeccionado em tecido resistente, confortável e adequado ao uso contínuo em ambiente hospitalar, proporcionando mobilidade, conforto térmico e durabilidade.
Especificações técnicas mínimas:
Confeccionado em tecido tipo gabardine hospitalar, com composição aproximada de 65% poliéster e 35% algodão, ou material de desempenho equivalente.
O tecido deverá apresentar boa respirabilidade e conforto térmico, sendo adequado para uso contínuo em regiões de clima quente.
Material resistente às lavagens frequentes e aos processos rotineiros de higienização hospitalar, mantendo suas características de cor, tamanho e estrutura, sem deformações significativas.
Gramatura compatível com o uso hospitalar, proporcionando resistência mecânica sem comprometer a mobilidade e o conforto do usuário.
Modelo unissex.
Manga comprida.
Fechamento frontal com 05 (cinco) botões.
Possuir 03 (três) bolsos, sendo 01 (um) bolso superior na altura do ombro direito e 02 (dois) bolsos inferiores.
Possuir cinto nas costas para melhor ajuste ao corpo.
Possuir abertura lateral na altura dos bolsos da calça, proporcionando maior mobilidade ao usuário.
Dimensões aproximadas: 1,60 m (comprimento) x 1,40 m (largura), admitindo variação de ±3 cm.
Costuras reforçadas e acabamento de qualidade.
Aplicação da logomarca HU Brasil no ombro esquerdo, em conformidade com o Manual de Identidade Visual vigente da Rede HU Brasil, observando dimensões, posicionamento, proporções e cores institucionais oficiais.
O bordado deverá apresentar acabamento uniforme, resistente às lavagens e ao uso contínuo.
É obrigatório o envio prévio de catálogo e de amostra física ao Hospital Universitário para análise e aprovação, antes da produção em larga escala.
A amostra aprovada constituirá o padrão de referência para o fornecimento dos demais itens.                                                      TAMANHO EXG</t>
  </si>
  <si>
    <t>DISPONÍVEL NAS CORES: BRANCO, PRETO, AZUL E LARANJA. COLETOR CONFECCIONADO EM POLIPROPILENO OU POLIETILENO DE ALTA DENSIDADE, COM PROTEÇÃO CONTRA RAIOS UV NO CORPO E NA TAMPA. DEVERÁ POSSUIR CANTOS ARREDONDADOS, SUPERFÍCIE INTERNA LISA E LAVÁVEL, ALÉM DE RESISTÊNCIA À PUNCTURA, RUPTURA, VAZAMENTOS E TOMBAMENTO. A TAMPA DEVERÁ SER BIPARTIDA E DOTADA DE DOBRADIÇAS, COM DIMENSÕES ADEQUADAS PARA SOBREPOR TOTALMENTE O CONTÊINER. O EQUIPAMENTO DEVERÁ POSSUIR 4 RODAS EMBORRACHADAS, SENDO: 2 RODAS FIXAS E 2 RODAS GIRATÓRIAS, PERMITINDO GIRO COMPLETO DO CONTÊINER, GARANTINDO FÁCIL MANUSEIO E BAIXO NÍVEL DE RUÍDO. DEVERÁ POSSUIR DRENOS PARA LIMPEZA E ESCOAMENTO DE LÍQUIDOS DO INTERIOR. AS PEÇAS, COMO TAMPAS E RODAS, DEVERÃO POSSUIR REPOSIÇÃO INDIVIDUAL, VISANDO AUMENTAR A VIDA ÚTIL DOS COLETORES. O PRODUTO DEVERÁ APRESENTAR ACABAMENTO PERFEITO E ISENTO DE DEFEITOS QUE COMPROMETAM SUA UTILIZAÇÃO.</t>
  </si>
  <si>
    <t>Descrição Resumida</t>
  </si>
  <si>
    <t>Descrição Detalhada do Objeto</t>
  </si>
  <si>
    <t>CAMA CONJUGADA / BELICHE</t>
  </si>
  <si>
    <t>RÁDIO COMUNICADOR BI-DIRECIONAL ANALÓGICO/DIGITAL</t>
  </si>
  <si>
    <t>TRAVESSEIRO</t>
  </si>
  <si>
    <t xml:space="preserve">COLCHÃO MACA </t>
  </si>
  <si>
    <t>COLCHÃO MACA ,TIPO OBESO</t>
  </si>
  <si>
    <t>COLCHAO DE USO HOSPITALAR- MODELO: ANTIESCARAS</t>
  </si>
  <si>
    <t>COLCHÃO PARA BELICHE</t>
  </si>
  <si>
    <t xml:space="preserve">CORTINAS DIVISÓRIAS </t>
  </si>
  <si>
    <t>TOALHA DE BANHO</t>
  </si>
  <si>
    <t>COBERTOR ADULTO GRANDE</t>
  </si>
  <si>
    <t>LIXEIRA COLETA SELETIVA - 5 CESTOS</t>
  </si>
  <si>
    <t>LIXEIRA COLETA SELETIVA - 2 CESTOS</t>
  </si>
  <si>
    <t>JALECO HOSPITALAR UNISSEX</t>
  </si>
  <si>
    <t>CARRO COLETOR/CONTÊINER - 400 A 440 LITROS</t>
  </si>
  <si>
    <t>Código HU-BRASIL</t>
  </si>
  <si>
    <t>TOALHA DE BANHO PARA PACIENTE NA COR BRANCA MEDINDO 1,40 M X 0,70 M COM BARRA NOS 4 LADOS, CONFECCIONADA EM TECIDO FELPUDO BRANCO 100% DE ALGODÃO, PADRONAGEM FELPA DUPLA COM 3 TRAMAS 2 X 2, GRAMATURA ENTRE 301 E 400 GR/M2, NÚMERO DE FIOS/CM 14 DE URDUME, 12 DE TRAMA E 14 DE FELPA, VARIAÇÃO DIMENSIONAL URDUME EM TORNO DE 7% E TRAMA EM TORNO DE 10%, SOLIDEZ À LAVAGEM E AO HIPOCLORITO ENTRE 4 E 5, RESISTENTE À TRAÇÃO NO SENTIDO DO URDUME 7,0 DAN/CM E TRAMA 6,0 DAN/CM. CONFECÇÃO E APRESENTAÇÃO DE 1ª QUALIDADE. DEVE SER APLICADO À PRÓPRIA FELPA O MODELO DE ASSINATURA QUE CONSTA NA PÁGINA "ENXOVAL" DO MANUAL DE IDENTIDADE VISUAL EBSERH, NA VERSÃO CROMÁTICA PRETA. A ASSINATURA DEVE SER POSICIONADA NO CENTRO DA TOALHA, SEMPRE  COM  A  MEDIDA  DE  15  CM  DE  LARGURA,  RESPEITANDO  AS  DEVIDAS  PROPORÇÕES  DAS  MARCAS.  MARCAS  NÃO  DESBOTÁVEIS  APÓS  A  LAVAGEM,  RESISTENTE  À LAVAGEM INDUSTRIAL E HOSPITALAR. APRESENTAÇÃO EM EMBALAGEM PLÁSTICA E TRANSPARENTE, TRAZENDO OS DADOS DE IDENTIFICAÇÃO E PROCEDÊNCIA. É NECESSÁRIO O ENVIO PRÉVIO DE CATÁLOGO E DE AMOSTRA AO HOSPITAL UNIVERSITÁRIO PARA APROVAÇÃO, ANTES DA PRODUÇÃO EM LARGA ESCALA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</si>
</sst>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sz val="11"/>
      <color rgb="FF000000"/>
      <name val="Calibri"/>
      <family val="2"/>
      <charset val="1"/>
    </font>
    <font>
      <sz val="8"/>
      <color rgb="FF333333"/>
      <name val="Arial"/>
      <family val="2"/>
    </font>
    <font>
      <sz val="8"/>
      <color rgb="FF000000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9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</cellXfs>
  <cellStyles count="4">
    <cellStyle name="Normal" xfId="0" builtinId="0"/>
    <cellStyle name="Normal 2" xfId="3" xr:uid="{E9A12463-577D-43E1-A959-853AFBE6D6AB}"/>
    <cellStyle name="Normal 2 3" xfId="2" xr:uid="{D885CEC4-DD1A-4EAE-ABD4-5D6568FF7F26}"/>
    <cellStyle name="Normal 4" xfId="1" xr:uid="{53520A1F-B886-4BD7-9F0C-3057B02E2D65}"/>
  </cellStyles>
  <dxfs count="1">
    <dxf>
      <font>
        <color rgb="FFFF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414338</xdr:colOff>
      <xdr:row>0</xdr:row>
      <xdr:rowOff>123825</xdr:rowOff>
    </xdr:from>
    <xdr:to>
      <xdr:col>2</xdr:col>
      <xdr:colOff>752476</xdr:colOff>
      <xdr:row>3</xdr:row>
      <xdr:rowOff>180975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50296A7-50E4-00DF-FFAB-ADA5578F5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4338" y="123825"/>
          <a:ext cx="1557338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N25"/>
  <sheetViews>
    <sheetView showGridLines="0" tabSelected="1" topLeftCell="A24" workbookViewId="0">
      <selection activeCell="M25" sqref="M25"/>
    </sheetView>
  </sheetViews>
  <sheetFormatPr defaultRowHeight="15" x14ac:dyDescent="0.25"/>
  <cols>
    <col min="3" max="3" width="12.28515625" customWidth="1"/>
    <col min="4" max="4" width="17.140625" customWidth="1"/>
    <col min="5" max="5" width="22.28515625" customWidth="1"/>
    <col min="6" max="6" width="50.5703125" customWidth="1"/>
    <col min="7" max="7" width="24" style="1" customWidth="1"/>
    <col min="8" max="8" width="18.5703125" style="1" customWidth="1"/>
    <col min="9" max="9" width="18.85546875" style="1" customWidth="1"/>
    <col min="10" max="10" width="21" style="1" customWidth="1"/>
    <col min="11" max="13" width="13.28515625" style="1" customWidth="1"/>
    <col min="14" max="14" width="16.7109375" style="1" customWidth="1"/>
  </cols>
  <sheetData>
    <row r="1" spans="2:14" ht="15.75" customHeight="1" x14ac:dyDescent="0.25">
      <c r="B1" s="4"/>
      <c r="C1" s="5"/>
      <c r="D1" s="6" t="s">
        <v>16</v>
      </c>
      <c r="E1" s="6"/>
      <c r="F1" s="6"/>
    </row>
    <row r="2" spans="2:14" ht="15.75" customHeight="1" x14ac:dyDescent="0.25">
      <c r="B2" s="13"/>
      <c r="C2" s="13"/>
      <c r="D2" s="6" t="s">
        <v>5</v>
      </c>
      <c r="E2" s="15" t="s">
        <v>9</v>
      </c>
      <c r="F2" s="15"/>
    </row>
    <row r="3" spans="2:14" x14ac:dyDescent="0.25">
      <c r="B3" s="13"/>
      <c r="C3" s="13"/>
      <c r="D3" s="6" t="s">
        <v>6</v>
      </c>
      <c r="E3" t="s">
        <v>20</v>
      </c>
    </row>
    <row r="4" spans="2:14" x14ac:dyDescent="0.25">
      <c r="B4" s="13"/>
      <c r="C4" s="13"/>
      <c r="D4" s="6" t="s">
        <v>7</v>
      </c>
      <c r="E4" s="15" t="s">
        <v>14</v>
      </c>
      <c r="F4" s="15"/>
    </row>
    <row r="5" spans="2:14" ht="15.75" customHeight="1" x14ac:dyDescent="0.25">
      <c r="B5" s="13"/>
      <c r="C5" s="13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2:14" ht="15.75" customHeight="1" x14ac:dyDescent="0.25">
      <c r="B6" s="13"/>
      <c r="C6" s="13"/>
      <c r="D6" s="4"/>
      <c r="E6" s="14" t="s">
        <v>8</v>
      </c>
      <c r="F6" s="14"/>
      <c r="G6" s="14"/>
      <c r="H6" s="14"/>
    </row>
    <row r="7" spans="2:14" s="3" customFormat="1" ht="45" x14ac:dyDescent="0.25">
      <c r="B7" s="7" t="s">
        <v>0</v>
      </c>
      <c r="C7" s="7" t="s">
        <v>1</v>
      </c>
      <c r="D7" s="7" t="s">
        <v>60</v>
      </c>
      <c r="E7" s="8" t="s">
        <v>44</v>
      </c>
      <c r="F7" s="7" t="s">
        <v>45</v>
      </c>
      <c r="G7" s="8" t="s">
        <v>3</v>
      </c>
      <c r="H7" s="8" t="s">
        <v>10</v>
      </c>
      <c r="I7" s="8" t="s">
        <v>11</v>
      </c>
      <c r="J7" s="8" t="s">
        <v>12</v>
      </c>
      <c r="K7" s="8" t="s">
        <v>4</v>
      </c>
      <c r="L7" s="8" t="s">
        <v>13</v>
      </c>
      <c r="M7" s="8" t="s">
        <v>2</v>
      </c>
      <c r="N7" s="8" t="s">
        <v>18</v>
      </c>
    </row>
    <row r="8" spans="2:14" s="2" customFormat="1" ht="405" x14ac:dyDescent="0.25">
      <c r="B8" s="10">
        <v>1</v>
      </c>
      <c r="C8" s="17" t="s">
        <v>22</v>
      </c>
      <c r="D8" s="9" t="s">
        <v>21</v>
      </c>
      <c r="E8" s="20" t="s">
        <v>46</v>
      </c>
      <c r="F8" s="23" t="s">
        <v>27</v>
      </c>
      <c r="G8" s="9" t="s">
        <v>15</v>
      </c>
      <c r="H8" s="11">
        <v>80</v>
      </c>
      <c r="I8" s="11">
        <v>0</v>
      </c>
      <c r="J8" s="11">
        <v>0</v>
      </c>
      <c r="K8" s="11">
        <f>SUM(H8:J8)</f>
        <v>80</v>
      </c>
      <c r="L8" s="11" t="s">
        <v>17</v>
      </c>
      <c r="M8" s="11" t="s">
        <v>17</v>
      </c>
      <c r="N8" s="12">
        <v>0.5</v>
      </c>
    </row>
    <row r="9" spans="2:14" s="2" customFormat="1" ht="236.25" x14ac:dyDescent="0.25">
      <c r="B9" s="10">
        <v>2</v>
      </c>
      <c r="C9" s="17" t="s">
        <v>23</v>
      </c>
      <c r="D9" s="9" t="s">
        <v>21</v>
      </c>
      <c r="E9" s="20" t="s">
        <v>47</v>
      </c>
      <c r="F9" s="23" t="s">
        <v>28</v>
      </c>
      <c r="G9" s="9" t="s">
        <v>15</v>
      </c>
      <c r="H9" s="11">
        <v>48</v>
      </c>
      <c r="I9" s="11">
        <v>0</v>
      </c>
      <c r="J9" s="11">
        <v>0</v>
      </c>
      <c r="K9" s="11">
        <f t="shared" ref="K9:K24" si="0">SUM(H9:J9)</f>
        <v>48</v>
      </c>
      <c r="L9" s="11" t="s">
        <v>17</v>
      </c>
      <c r="M9" s="11" t="s">
        <v>17</v>
      </c>
      <c r="N9" s="12">
        <v>0.5</v>
      </c>
    </row>
    <row r="10" spans="2:14" s="2" customFormat="1" ht="213.75" x14ac:dyDescent="0.25">
      <c r="B10" s="10">
        <v>3</v>
      </c>
      <c r="C10" s="17" t="s">
        <v>24</v>
      </c>
      <c r="D10" s="9" t="s">
        <v>21</v>
      </c>
      <c r="E10" s="20" t="s">
        <v>48</v>
      </c>
      <c r="F10" s="23" t="s">
        <v>29</v>
      </c>
      <c r="G10" s="9" t="s">
        <v>15</v>
      </c>
      <c r="H10" s="11">
        <v>400</v>
      </c>
      <c r="I10" s="11">
        <v>0</v>
      </c>
      <c r="J10" s="11">
        <v>0</v>
      </c>
      <c r="K10" s="11">
        <f t="shared" si="0"/>
        <v>400</v>
      </c>
      <c r="L10" s="11" t="s">
        <v>17</v>
      </c>
      <c r="M10" s="11" t="s">
        <v>17</v>
      </c>
      <c r="N10" s="12">
        <v>0.5</v>
      </c>
    </row>
    <row r="11" spans="2:14" s="2" customFormat="1" ht="409.5" x14ac:dyDescent="0.25">
      <c r="B11" s="10">
        <v>4</v>
      </c>
      <c r="C11" s="17" t="s">
        <v>25</v>
      </c>
      <c r="D11" s="9" t="s">
        <v>21</v>
      </c>
      <c r="E11" s="20" t="s">
        <v>49</v>
      </c>
      <c r="F11" s="23" t="s">
        <v>30</v>
      </c>
      <c r="G11" s="9" t="s">
        <v>15</v>
      </c>
      <c r="H11" s="11">
        <v>600</v>
      </c>
      <c r="I11" s="11">
        <v>0</v>
      </c>
      <c r="J11" s="11">
        <v>0</v>
      </c>
      <c r="K11" s="11">
        <f t="shared" si="0"/>
        <v>600</v>
      </c>
      <c r="L11" s="11" t="s">
        <v>17</v>
      </c>
      <c r="M11" s="11" t="s">
        <v>17</v>
      </c>
      <c r="N11" s="12">
        <v>0.75</v>
      </c>
    </row>
    <row r="12" spans="2:14" s="2" customFormat="1" ht="409.5" x14ac:dyDescent="0.25">
      <c r="B12" s="10">
        <v>5</v>
      </c>
      <c r="C12" s="17" t="s">
        <v>25</v>
      </c>
      <c r="D12" s="9" t="s">
        <v>21</v>
      </c>
      <c r="E12" s="20" t="s">
        <v>50</v>
      </c>
      <c r="F12" s="23" t="s">
        <v>31</v>
      </c>
      <c r="G12" s="9" t="s">
        <v>15</v>
      </c>
      <c r="H12" s="11">
        <v>90</v>
      </c>
      <c r="I12" s="11">
        <v>0</v>
      </c>
      <c r="J12" s="11">
        <v>0</v>
      </c>
      <c r="K12" s="11">
        <f t="shared" si="0"/>
        <v>90</v>
      </c>
      <c r="L12" s="11" t="s">
        <v>17</v>
      </c>
      <c r="M12" s="11" t="s">
        <v>17</v>
      </c>
      <c r="N12" s="12">
        <v>0.75</v>
      </c>
    </row>
    <row r="13" spans="2:14" s="2" customFormat="1" ht="409.5" x14ac:dyDescent="0.25">
      <c r="B13" s="10">
        <v>6</v>
      </c>
      <c r="C13" s="17" t="s">
        <v>26</v>
      </c>
      <c r="D13" s="9" t="s">
        <v>21</v>
      </c>
      <c r="E13" s="20" t="s">
        <v>51</v>
      </c>
      <c r="F13" s="23" t="s">
        <v>32</v>
      </c>
      <c r="G13" s="9" t="s">
        <v>15</v>
      </c>
      <c r="H13" s="11">
        <v>300</v>
      </c>
      <c r="I13" s="11">
        <v>0</v>
      </c>
      <c r="J13" s="11">
        <v>0</v>
      </c>
      <c r="K13" s="11">
        <f t="shared" si="0"/>
        <v>300</v>
      </c>
      <c r="L13" s="11" t="s">
        <v>17</v>
      </c>
      <c r="M13" s="11" t="s">
        <v>17</v>
      </c>
      <c r="N13" s="12">
        <v>0.5</v>
      </c>
    </row>
    <row r="14" spans="2:14" s="2" customFormat="1" ht="202.5" x14ac:dyDescent="0.25">
      <c r="B14" s="10">
        <v>7</v>
      </c>
      <c r="C14" s="17">
        <v>614695</v>
      </c>
      <c r="D14" s="9" t="s">
        <v>21</v>
      </c>
      <c r="E14" s="20" t="s">
        <v>52</v>
      </c>
      <c r="F14" s="23" t="s">
        <v>33</v>
      </c>
      <c r="G14" s="9" t="s">
        <v>15</v>
      </c>
      <c r="H14" s="11">
        <v>200</v>
      </c>
      <c r="I14" s="11">
        <v>0</v>
      </c>
      <c r="J14" s="11">
        <v>0</v>
      </c>
      <c r="K14" s="11">
        <f t="shared" si="0"/>
        <v>200</v>
      </c>
      <c r="L14" s="11" t="s">
        <v>17</v>
      </c>
      <c r="M14" s="11" t="s">
        <v>17</v>
      </c>
      <c r="N14" s="12">
        <v>0.75</v>
      </c>
    </row>
    <row r="15" spans="2:14" s="2" customFormat="1" ht="281.25" x14ac:dyDescent="0.25">
      <c r="B15" s="10">
        <v>8</v>
      </c>
      <c r="C15" s="17">
        <v>623427</v>
      </c>
      <c r="D15" s="9" t="s">
        <v>21</v>
      </c>
      <c r="E15" s="21" t="s">
        <v>53</v>
      </c>
      <c r="F15" s="24" t="s">
        <v>34</v>
      </c>
      <c r="G15" s="9" t="s">
        <v>15</v>
      </c>
      <c r="H15" s="11">
        <v>300</v>
      </c>
      <c r="I15" s="11">
        <v>0</v>
      </c>
      <c r="J15" s="11">
        <v>0</v>
      </c>
      <c r="K15" s="11">
        <f t="shared" si="0"/>
        <v>300</v>
      </c>
      <c r="L15" s="11" t="s">
        <v>17</v>
      </c>
      <c r="M15" s="11" t="s">
        <v>17</v>
      </c>
      <c r="N15" s="12">
        <v>0.5</v>
      </c>
    </row>
    <row r="16" spans="2:14" s="2" customFormat="1" ht="247.5" x14ac:dyDescent="0.25">
      <c r="B16" s="10">
        <v>9</v>
      </c>
      <c r="C16" s="18">
        <v>630990</v>
      </c>
      <c r="D16" s="9" t="s">
        <v>21</v>
      </c>
      <c r="E16" s="22" t="s">
        <v>54</v>
      </c>
      <c r="F16" s="25" t="s">
        <v>61</v>
      </c>
      <c r="G16" s="9" t="s">
        <v>15</v>
      </c>
      <c r="H16" s="11">
        <v>200</v>
      </c>
      <c r="I16" s="11">
        <v>0</v>
      </c>
      <c r="J16" s="11">
        <v>0</v>
      </c>
      <c r="K16" s="11">
        <f t="shared" si="0"/>
        <v>200</v>
      </c>
      <c r="L16" s="11" t="s">
        <v>17</v>
      </c>
      <c r="M16" s="11" t="s">
        <v>17</v>
      </c>
      <c r="N16" s="12">
        <v>0.5</v>
      </c>
    </row>
    <row r="17" spans="2:14" s="2" customFormat="1" ht="123.75" x14ac:dyDescent="0.25">
      <c r="B17" s="10">
        <v>10</v>
      </c>
      <c r="C17" s="18">
        <v>603916</v>
      </c>
      <c r="D17" s="9" t="s">
        <v>21</v>
      </c>
      <c r="E17" s="20" t="s">
        <v>55</v>
      </c>
      <c r="F17" s="23" t="s">
        <v>35</v>
      </c>
      <c r="G17" s="9" t="s">
        <v>15</v>
      </c>
      <c r="H17" s="11">
        <v>300</v>
      </c>
      <c r="I17" s="11">
        <v>0</v>
      </c>
      <c r="J17" s="11">
        <v>0</v>
      </c>
      <c r="K17" s="11">
        <f t="shared" si="0"/>
        <v>300</v>
      </c>
      <c r="L17" s="11" t="s">
        <v>17</v>
      </c>
      <c r="M17" s="11" t="s">
        <v>17</v>
      </c>
      <c r="N17" s="12">
        <v>0.5</v>
      </c>
    </row>
    <row r="18" spans="2:14" s="2" customFormat="1" ht="191.25" x14ac:dyDescent="0.25">
      <c r="B18" s="10">
        <v>11</v>
      </c>
      <c r="C18" s="19">
        <v>337699</v>
      </c>
      <c r="D18" s="9" t="s">
        <v>21</v>
      </c>
      <c r="E18" s="20" t="s">
        <v>56</v>
      </c>
      <c r="F18" s="23" t="s">
        <v>36</v>
      </c>
      <c r="G18" s="9" t="s">
        <v>15</v>
      </c>
      <c r="H18" s="11">
        <v>40</v>
      </c>
      <c r="I18" s="11">
        <v>0</v>
      </c>
      <c r="J18" s="11">
        <v>0</v>
      </c>
      <c r="K18" s="11">
        <f t="shared" si="0"/>
        <v>40</v>
      </c>
      <c r="L18" s="11" t="s">
        <v>17</v>
      </c>
      <c r="M18" s="11" t="s">
        <v>17</v>
      </c>
      <c r="N18" s="12">
        <v>0.5</v>
      </c>
    </row>
    <row r="19" spans="2:14" s="2" customFormat="1" ht="180" x14ac:dyDescent="0.25">
      <c r="B19" s="10">
        <v>12</v>
      </c>
      <c r="C19" s="19">
        <v>479111</v>
      </c>
      <c r="D19" s="9" t="s">
        <v>21</v>
      </c>
      <c r="E19" s="20" t="s">
        <v>57</v>
      </c>
      <c r="F19" s="23" t="s">
        <v>37</v>
      </c>
      <c r="G19" s="9" t="s">
        <v>15</v>
      </c>
      <c r="H19" s="11">
        <v>40</v>
      </c>
      <c r="I19" s="11">
        <v>0</v>
      </c>
      <c r="J19" s="11">
        <v>0</v>
      </c>
      <c r="K19" s="11">
        <f t="shared" si="0"/>
        <v>40</v>
      </c>
      <c r="L19" s="11" t="s">
        <v>17</v>
      </c>
      <c r="M19" s="11" t="s">
        <v>17</v>
      </c>
      <c r="N19" s="12">
        <v>0.5</v>
      </c>
    </row>
    <row r="20" spans="2:14" s="2" customFormat="1" ht="409.5" x14ac:dyDescent="0.25">
      <c r="B20" s="10">
        <v>13</v>
      </c>
      <c r="C20" s="19">
        <v>356856</v>
      </c>
      <c r="D20" s="9" t="s">
        <v>21</v>
      </c>
      <c r="E20" s="20" t="s">
        <v>58</v>
      </c>
      <c r="F20" s="23" t="s">
        <v>38</v>
      </c>
      <c r="G20" s="9" t="s">
        <v>19</v>
      </c>
      <c r="H20" s="11">
        <v>400</v>
      </c>
      <c r="I20" s="11">
        <v>0</v>
      </c>
      <c r="J20" s="11">
        <v>0</v>
      </c>
      <c r="K20" s="11">
        <f t="shared" si="0"/>
        <v>400</v>
      </c>
      <c r="L20" s="11" t="s">
        <v>17</v>
      </c>
      <c r="M20" s="11" t="s">
        <v>17</v>
      </c>
      <c r="N20" s="12">
        <v>0.5</v>
      </c>
    </row>
    <row r="21" spans="2:14" s="2" customFormat="1" ht="409.5" x14ac:dyDescent="0.25">
      <c r="B21" s="10">
        <v>14</v>
      </c>
      <c r="C21" s="19">
        <v>356856</v>
      </c>
      <c r="D21" s="9" t="s">
        <v>21</v>
      </c>
      <c r="E21" s="20" t="s">
        <v>58</v>
      </c>
      <c r="F21" s="23" t="s">
        <v>39</v>
      </c>
      <c r="G21" s="9" t="s">
        <v>15</v>
      </c>
      <c r="H21" s="11">
        <v>400</v>
      </c>
      <c r="I21" s="11">
        <v>0</v>
      </c>
      <c r="J21" s="11">
        <v>0</v>
      </c>
      <c r="K21" s="11">
        <f t="shared" si="0"/>
        <v>400</v>
      </c>
      <c r="L21" s="11" t="s">
        <v>17</v>
      </c>
      <c r="M21" s="11" t="s">
        <v>17</v>
      </c>
      <c r="N21" s="12">
        <v>0.5</v>
      </c>
    </row>
    <row r="22" spans="2:14" s="2" customFormat="1" ht="409.5" x14ac:dyDescent="0.25">
      <c r="B22" s="10">
        <v>15</v>
      </c>
      <c r="C22" s="19">
        <v>356856</v>
      </c>
      <c r="D22" s="9" t="s">
        <v>21</v>
      </c>
      <c r="E22" s="20" t="s">
        <v>58</v>
      </c>
      <c r="F22" s="23" t="s">
        <v>40</v>
      </c>
      <c r="G22" s="9" t="s">
        <v>15</v>
      </c>
      <c r="H22" s="11">
        <v>400</v>
      </c>
      <c r="I22" s="11">
        <v>0</v>
      </c>
      <c r="J22" s="11">
        <v>0</v>
      </c>
      <c r="K22" s="11">
        <f t="shared" si="0"/>
        <v>400</v>
      </c>
      <c r="L22" s="11" t="s">
        <v>17</v>
      </c>
      <c r="M22" s="11" t="s">
        <v>17</v>
      </c>
      <c r="N22" s="12">
        <v>0.5</v>
      </c>
    </row>
    <row r="23" spans="2:14" s="2" customFormat="1" ht="409.5" x14ac:dyDescent="0.25">
      <c r="B23" s="10">
        <v>16</v>
      </c>
      <c r="C23" s="19">
        <v>356856</v>
      </c>
      <c r="D23" s="9" t="s">
        <v>21</v>
      </c>
      <c r="E23" s="20" t="s">
        <v>58</v>
      </c>
      <c r="F23" s="23" t="s">
        <v>41</v>
      </c>
      <c r="G23" s="9" t="s">
        <v>15</v>
      </c>
      <c r="H23" s="11">
        <v>400</v>
      </c>
      <c r="I23" s="11">
        <v>0</v>
      </c>
      <c r="J23" s="11">
        <v>0</v>
      </c>
      <c r="K23" s="11">
        <f t="shared" si="0"/>
        <v>400</v>
      </c>
      <c r="L23" s="11" t="s">
        <v>17</v>
      </c>
      <c r="M23" s="11" t="s">
        <v>17</v>
      </c>
      <c r="N23" s="12">
        <v>0.5</v>
      </c>
    </row>
    <row r="24" spans="2:14" s="2" customFormat="1" ht="409.5" x14ac:dyDescent="0.25">
      <c r="B24" s="10">
        <v>17</v>
      </c>
      <c r="C24" s="19">
        <v>356856</v>
      </c>
      <c r="D24" s="9" t="s">
        <v>21</v>
      </c>
      <c r="E24" s="20" t="s">
        <v>58</v>
      </c>
      <c r="F24" s="23" t="s">
        <v>42</v>
      </c>
      <c r="G24" s="9" t="s">
        <v>15</v>
      </c>
      <c r="H24" s="11">
        <v>200</v>
      </c>
      <c r="I24" s="11">
        <v>0</v>
      </c>
      <c r="J24" s="11">
        <v>0</v>
      </c>
      <c r="K24" s="11">
        <f t="shared" si="0"/>
        <v>200</v>
      </c>
      <c r="L24" s="11" t="s">
        <v>17</v>
      </c>
      <c r="M24" s="11" t="s">
        <v>17</v>
      </c>
      <c r="N24" s="12">
        <v>0.5</v>
      </c>
    </row>
    <row r="25" spans="2:14" ht="202.5" x14ac:dyDescent="0.25">
      <c r="B25" s="10">
        <v>18</v>
      </c>
      <c r="C25" s="19">
        <v>428229</v>
      </c>
      <c r="D25" s="9" t="s">
        <v>21</v>
      </c>
      <c r="E25" s="20" t="s">
        <v>59</v>
      </c>
      <c r="F25" s="23" t="s">
        <v>43</v>
      </c>
      <c r="G25" s="9" t="s">
        <v>15</v>
      </c>
      <c r="H25" s="11">
        <v>40</v>
      </c>
      <c r="I25" s="11">
        <v>0</v>
      </c>
      <c r="J25" s="11">
        <v>0</v>
      </c>
      <c r="K25" s="11">
        <f t="shared" ref="K25" si="1">SUM(H25:J25)</f>
        <v>40</v>
      </c>
      <c r="L25" s="11" t="s">
        <v>17</v>
      </c>
      <c r="M25" s="11" t="s">
        <v>17</v>
      </c>
      <c r="N25" s="12">
        <v>0.5</v>
      </c>
    </row>
  </sheetData>
  <autoFilter ref="B7:N7" xr:uid="{47839EBA-059A-4C08-88C9-C5DB39CD1B14}"/>
  <mergeCells count="5">
    <mergeCell ref="B2:C6"/>
    <mergeCell ref="E6:H6"/>
    <mergeCell ref="E2:F2"/>
    <mergeCell ref="D5:N5"/>
    <mergeCell ref="E4:F4"/>
  </mergeCells>
  <conditionalFormatting sqref="B8:B25">
    <cfRule type="duplicateValues" dxfId="0" priority="13"/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franklin.souza@hubrasil.gov.br</dc:creator>
  <cp:lastModifiedBy>Franklin Walla De Souza</cp:lastModifiedBy>
  <dcterms:created xsi:type="dcterms:W3CDTF">2025-10-10T15:13:46Z</dcterms:created>
  <dcterms:modified xsi:type="dcterms:W3CDTF">2026-06-25T19:52:34Z</dcterms:modified>
</cp:coreProperties>
</file>